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招聘职位表" sheetId="5" r:id="rId1"/>
  </sheets>
  <calcPr calcId="144525"/>
</workbook>
</file>

<file path=xl/sharedStrings.xml><?xml version="1.0" encoding="utf-8"?>
<sst xmlns="http://schemas.openxmlformats.org/spreadsheetml/2006/main" count="62" uniqueCount="47">
  <si>
    <t>附件1：</t>
  </si>
  <si>
    <t>贵州云屯智慧生态休闲服务有限公司云屯生态体育公园招聘职位一览表</t>
  </si>
  <si>
    <t>序号</t>
  </si>
  <si>
    <t>招聘
岗位</t>
  </si>
  <si>
    <t>招聘人数（人）</t>
  </si>
  <si>
    <t>学历要求</t>
  </si>
  <si>
    <t>专业要求</t>
  </si>
  <si>
    <t>任职要求</t>
  </si>
  <si>
    <t>岗位职责</t>
  </si>
  <si>
    <t>转正薪酬（基本工资+岗位工资+绩效工资）含五险</t>
  </si>
  <si>
    <t>备注</t>
  </si>
  <si>
    <t>大巴车驾驶员</t>
  </si>
  <si>
    <t>不限</t>
  </si>
  <si>
    <t>1.具有A1照，具备客运从业资格证，熟悉兴义、义龙新区周边路线者优先；
2.年龄要求在18-50岁之间；
3.必须居住在兴义城区；
4.思想政治素质好，遵纪守法，品行端正，无违法违纪记录；
5.具有良好的驾驶技术和安全、服务意识，为人诚信、正直，工作务实、敬业，懂法守法。</t>
  </si>
  <si>
    <t>1.遵守交通法规和公司车辆管理制度，安全驾驶；
2.遵守公司日常用车及车辆接待工作调派，保障公司日常用车及接待任务顺利进行；
3.保持车辆整洁、干净，确保车辆状况良好；
4.按车辆保养要求，对车辆进行相应保养、维护；
5.完成领导交代的其他临时性工作。</t>
  </si>
  <si>
    <t>旅游
警察</t>
  </si>
  <si>
    <t>高中及以上</t>
  </si>
  <si>
    <t>1.限男性，退伍军人优先；
2.年龄需在18-35岁之间，身高不低于165cm，高中及以上学历； 
3.思想政治素质好，遵纪守法，品行端正，无违法违纪记录；
4.五官端正，身体健康，遵守规章制度服从管理，能胜任安保工作要求。</t>
  </si>
  <si>
    <t xml:space="preserve">1.维持公司办公场所内外区域的正常工作秩序；
2.维护公司内部治安秩序，及时发现、报告并消除景区内安全隐患；
3.加强对景区及活动范围巡查；
4.加强防火巡查，及时发现火灾隐患点，报告并消除；
5.对违反治安条例的行为，查清事实，收集证据向公司或公安机关报告。
</t>
  </si>
  <si>
    <t>安保员</t>
  </si>
  <si>
    <t>初中以上学历</t>
  </si>
  <si>
    <t>1.限男性，退伍军人优先；
2.年龄需在18-40岁之间，身高不低于160cm，高中及以上学历； 
3.思想政治素质好，遵纪守法，品行端 正，无违法违纪记录；
4.五官端正，身体健康，遵守规章制度服从管理，能胜任安保工作要求。</t>
  </si>
  <si>
    <t>1.维持公司办公场所内外区域的正常工作秩序；
2.维护公司内部治安秩序，及时发现、报告并消除景区内安全隐患；
3.加强对重点部位的治安防范，加强防盗活动，及时发现可疑人和事并处理；
4.加强防火巡查，及时发现火灾隐患点，报告并消除；
5.对违反治安条例的行为，查清事实，收集证据向公司或公安机关报告；
6.妥善保管配发的安保器械，不得丢失和擅自使用。</t>
  </si>
  <si>
    <t>收银员</t>
  </si>
  <si>
    <t>中专及以上</t>
  </si>
  <si>
    <t>财务
管理、会计等相关专业</t>
  </si>
  <si>
    <t>1.要求女性，财务管理、会计等相关专业优先；
2.年龄需在18-30岁之间； 
3.身高要求155cm以上； 
4.普通话流利，有一定的外语能力；
5.性格开朗随和，形象气 质佳，有亲和力；
6.有良好的服务意识，熟练使用电脑、传真机、复印机、打印机等各种办公设备及熟练使用办公软件；
7.具有良好的沟通交往能力，熟知各种礼仪常识；
8.具有一定的组织协调能力，思维敏捷，应变能力强；
9.从事过前台接待者优先考虑；
10.积极进取，有良好的沟通协调能力和团队合作精神。</t>
  </si>
  <si>
    <t>1.服从总台领班的工作安排，按规定的程序与标准向宾客提供一流的接待服务；
2.作好班前准备，认真检查电脑、打印机、计算器、验钞机、信用卡（Credit Card）POS机、制卡机、扫描仪等设备工作是否正常，并作好清洁保养工作；
3.掌握房态和客房情况，积极热情地推销客房，了解当天预定预离客人及会议、宴会通知，确认其付款方式，以保证入住和结帐准确无误；
4.准确熟练地收点客人现金、支票，打印客人各项收费帐单，及时，准确地为客人结帐并根据客人的合理要求开具发票。</t>
  </si>
  <si>
    <t>售票员</t>
  </si>
  <si>
    <t>1.要求女性，财务管理、会计等相关专业优先；
2.身高155cm以上，年龄在18-35岁之间；
3.严格执行运价政策和票据管理及营收报解制度，负责票据的领取、登记、发售、保管工作。遵守售票纪律，严禁无关人员进入售票室；
4.根据不同旅客的特点，采用多种方式按时保质保量地完成售票任务；
5.注意观察客流动态，当客流发生变化时，及时向有关人员提供信息，以便加（减）班；
6.熟练掌握售票工具和设备性能及操作技术、爱护设备、用具、定期保修，保持售票室、设备、工作台和工具的清洁卫生；
7.按时填写当班工作记录、原始台帐，负责交接好当班工作。</t>
  </si>
  <si>
    <t>1.负责景区的入园售票工作；
2.负责每天的门票销售报表的填报；
3.负责售票亭内部和门口的卫生保洁；
4.负责解答游客在售票过程中的咨询。</t>
  </si>
  <si>
    <t>传菜员</t>
  </si>
  <si>
    <t>1.要求男性；
2.年龄需在18-30岁之间；
3.熟悉餐饮业务相关知识，有团队合作精神，服从团队工作安排，吃苦耐劳，抗压能力强，能灵活处理服务中遇到的问。</t>
  </si>
  <si>
    <t>1.接待顾客应主动、热情、礼貌、耐心、周到，使顾客有宾至如归之感；
2.运用礼貌语言，为客人提供最佳服务，将厨房的菜品传送到顾客的桌上；
3.配合领班工作，服从领班或以上领导指挥，团结善于帮助同事工作；
4.吃苦耐劳，有团队合作意识。</t>
  </si>
  <si>
    <t>餐厅
服务员</t>
  </si>
  <si>
    <t>初中及以上学历</t>
  </si>
  <si>
    <t>1.要求女性，高中及以上学历，专业不限；
2.年龄需在18-30岁之间； 
3.身高要求158cm以上；
4.形象气质佳，普通话标准，同等条件下有该岗位工作2年以上经验者优先； 
5.熟悉餐饮业务相关知识，了解餐饮包房设备使用和维护的基本常识，有团队合作精神，服从团队工作安排，吃苦耐劳，抗压能力强，能灵活处理服务中遇到的问题。</t>
  </si>
  <si>
    <t>1.持续清新，整洁，优雅状态，为宾客带给热情，礼貌，周到，高质量的餐饮服务；
2.用心配合领班工作，服从领班及上级领导指挥，团结，善于帮忙同事工作；
3.工作时要做到四勤:口勤，眼勤，手勤，脚勤，及时了解客人的要求；
4.工作职责心强，有独立处理业务的潜力，发现问题及时上报，善于班前班后提出问题，及时转达客人提出的意见。</t>
  </si>
  <si>
    <t>观光车驾驶员</t>
  </si>
  <si>
    <t>1.一年以上驾龄，持有C1驾驶证；    
2.身体健康，无不良嗜好；
3.性格平和，做事细心周到，沟通能力强，能适应加班，较强的执行力。</t>
  </si>
  <si>
    <t>1.贯彻落实公司车辆管理规章制度，严格按公司车辆管理制度出车；
2.根据用车需求，确保准时准点发车。对用车人员热情服务，小心驾驶、确保安全；
3.保证车辆清洁卫生，随时检查车辆状况，及早发现问题并维护、保养、解决或上报；
4.完成上级领导交办的其他工作任务。</t>
  </si>
  <si>
    <t>保洁员</t>
  </si>
  <si>
    <t>1.年龄18-45岁之间，身体健康，无不良嗜好；
2.工作认真，服务意识强，能吃苦耐劳； 
3.有相关清洁工经验者优先考虑；
4.积极进取，有良好的沟通协调能力和团队合作精神。</t>
  </si>
  <si>
    <t>1.仪容端正、着装整齐，服从公司的统一调度和工作安排；
2.按照公司要求高标准做好责任区内的清扫保洁工作； 
3.做好责任区环境卫生和管理工作。</t>
  </si>
  <si>
    <t>洗碗工</t>
  </si>
  <si>
    <t>1.年龄30岁以上，身体健康，无不良嗜好，初中及以上学历；
2.工作认真，服务意识强，能吃苦耐劳； 
3.有相关清洁工经验者优先考虑；
4.积极进取，有良好的沟通协调能力和团队合作精神。</t>
  </si>
  <si>
    <t>合计</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</si>
</sst>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theme="1"/>
      <name val="宋体"/>
      <charset val="134"/>
      <scheme val="minor"/>
    </font>
    <font>
      <sz val="18"/>
      <color theme="1"/>
      <name val="仿宋_GB2312"/>
      <charset val="134"/>
    </font>
    <font>
      <sz val="12"/>
      <color theme="1"/>
      <name val="方正小标宋简体"/>
      <charset val="134"/>
    </font>
    <font>
      <sz val="24"/>
      <color theme="1"/>
      <name val="方正小标宋简体"/>
      <charset val="134"/>
    </font>
    <font>
      <b/>
      <sz val="16"/>
      <color theme="1"/>
      <name val="楷体_GB2312"/>
      <charset val="134"/>
    </font>
    <font>
      <sz val="14"/>
      <color theme="1"/>
      <name val="仿宋_GB2312"/>
      <charset val="134"/>
    </font>
    <font>
      <b/>
      <sz val="16"/>
      <color theme="1"/>
      <name val="仿宋_GB2312"/>
      <charset val="134"/>
    </font>
    <font>
      <sz val="11"/>
      <color theme="1"/>
      <name val="仿宋_GB2312"/>
      <charset val="134"/>
    </font>
    <font>
      <sz val="11"/>
      <color rgb="FFFF000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20" fillId="1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4" applyNumberFormat="0" applyFont="0" applyAlignment="0" applyProtection="0">
      <alignment vertical="center"/>
    </xf>
    <xf numFmtId="0" fontId="20"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8" applyNumberFormat="0" applyFill="0" applyAlignment="0" applyProtection="0">
      <alignment vertical="center"/>
    </xf>
    <xf numFmtId="0" fontId="22" fillId="0" borderId="8" applyNumberFormat="0" applyFill="0" applyAlignment="0" applyProtection="0">
      <alignment vertical="center"/>
    </xf>
    <xf numFmtId="0" fontId="20" fillId="17" borderId="0" applyNumberFormat="0" applyBorder="0" applyAlignment="0" applyProtection="0">
      <alignment vertical="center"/>
    </xf>
    <xf numFmtId="0" fontId="10" fillId="0" borderId="9" applyNumberFormat="0" applyFill="0" applyAlignment="0" applyProtection="0">
      <alignment vertical="center"/>
    </xf>
    <xf numFmtId="0" fontId="20" fillId="18" borderId="0" applyNumberFormat="0" applyBorder="0" applyAlignment="0" applyProtection="0">
      <alignment vertical="center"/>
    </xf>
    <xf numFmtId="0" fontId="13" fillId="7" borderId="6" applyNumberFormat="0" applyAlignment="0" applyProtection="0">
      <alignment vertical="center"/>
    </xf>
    <xf numFmtId="0" fontId="24" fillId="7" borderId="3" applyNumberFormat="0" applyAlignment="0" applyProtection="0">
      <alignment vertical="center"/>
    </xf>
    <xf numFmtId="0" fontId="12" fillId="6" borderId="5" applyNumberFormat="0" applyAlignment="0" applyProtection="0">
      <alignment vertical="center"/>
    </xf>
    <xf numFmtId="0" fontId="19" fillId="20" borderId="0" applyNumberFormat="0" applyBorder="0" applyAlignment="0" applyProtection="0">
      <alignment vertical="center"/>
    </xf>
    <xf numFmtId="0" fontId="20" fillId="21" borderId="0" applyNumberFormat="0" applyBorder="0" applyAlignment="0" applyProtection="0">
      <alignment vertical="center"/>
    </xf>
    <xf numFmtId="0" fontId="15" fillId="0" borderId="7" applyNumberFormat="0" applyFill="0" applyAlignment="0" applyProtection="0">
      <alignment vertical="center"/>
    </xf>
    <xf numFmtId="0" fontId="21" fillId="0" borderId="10" applyNumberFormat="0" applyFill="0" applyAlignment="0" applyProtection="0">
      <alignment vertical="center"/>
    </xf>
    <xf numFmtId="0" fontId="17" fillId="8" borderId="0" applyNumberFormat="0" applyBorder="0" applyAlignment="0" applyProtection="0">
      <alignment vertical="center"/>
    </xf>
    <xf numFmtId="0" fontId="26" fillId="15" borderId="0" applyNumberFormat="0" applyBorder="0" applyAlignment="0" applyProtection="0">
      <alignment vertical="center"/>
    </xf>
    <xf numFmtId="0" fontId="19" fillId="22" borderId="0" applyNumberFormat="0" applyBorder="0" applyAlignment="0" applyProtection="0">
      <alignment vertical="center"/>
    </xf>
    <xf numFmtId="0" fontId="20" fillId="24" borderId="0" applyNumberFormat="0" applyBorder="0" applyAlignment="0" applyProtection="0">
      <alignment vertical="center"/>
    </xf>
    <xf numFmtId="0" fontId="19" fillId="11" borderId="0" applyNumberFormat="0" applyBorder="0" applyAlignment="0" applyProtection="0">
      <alignment vertical="center"/>
    </xf>
    <xf numFmtId="0" fontId="19" fillId="9"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3" borderId="0" applyNumberFormat="0" applyBorder="0" applyAlignment="0" applyProtection="0">
      <alignment vertical="center"/>
    </xf>
    <xf numFmtId="0" fontId="20" fillId="28" borderId="0" applyNumberFormat="0" applyBorder="0" applyAlignment="0" applyProtection="0">
      <alignment vertical="center"/>
    </xf>
    <xf numFmtId="0" fontId="19" fillId="1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xf numFmtId="0" fontId="20" fillId="13" borderId="0" applyNumberFormat="0" applyBorder="0" applyAlignment="0" applyProtection="0">
      <alignment vertical="center"/>
    </xf>
    <xf numFmtId="0" fontId="20" fillId="27" borderId="0" applyNumberFormat="0" applyBorder="0" applyAlignment="0" applyProtection="0">
      <alignment vertical="center"/>
    </xf>
    <xf numFmtId="0" fontId="19" fillId="29" borderId="0" applyNumberFormat="0" applyBorder="0" applyAlignment="0" applyProtection="0">
      <alignment vertical="center"/>
    </xf>
    <xf numFmtId="0" fontId="20" fillId="33"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0" fillId="0" borderId="1" xfId="0" applyBorder="1">
      <alignment vertical="center"/>
    </xf>
    <xf numFmtId="0" fontId="6" fillId="0" borderId="1" xfId="0" applyFont="1" applyBorder="1" applyAlignment="1">
      <alignment horizontal="center" vertical="center" wrapText="1"/>
    </xf>
    <xf numFmtId="0" fontId="0" fillId="0" borderId="0" xfId="0" applyAlignment="1">
      <alignment vertical="center"/>
    </xf>
    <xf numFmtId="0" fontId="7"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G4" sqref="G4"/>
    </sheetView>
  </sheetViews>
  <sheetFormatPr defaultColWidth="9" defaultRowHeight="13.5"/>
  <cols>
    <col min="1" max="1" width="7.125" customWidth="1"/>
    <col min="2" max="2" width="10.25" customWidth="1"/>
    <col min="3" max="3" width="13.375" customWidth="1"/>
    <col min="6" max="6" width="53.25" customWidth="1"/>
    <col min="7" max="7" width="61" customWidth="1"/>
    <col min="8" max="8" width="25.125" customWidth="1"/>
  </cols>
  <sheetData>
    <row r="1" s="1" customFormat="1" ht="43" customHeight="1" spans="1:9">
      <c r="A1" s="4" t="s">
        <v>0</v>
      </c>
      <c r="B1" s="4"/>
      <c r="C1" s="4"/>
      <c r="D1" s="4"/>
      <c r="E1" s="4"/>
      <c r="F1" s="4"/>
      <c r="G1" s="4"/>
      <c r="H1" s="4"/>
      <c r="I1" s="4"/>
    </row>
    <row r="2" ht="47" customHeight="1" spans="1:9">
      <c r="A2" s="5" t="s">
        <v>1</v>
      </c>
      <c r="B2" s="5"/>
      <c r="C2" s="5"/>
      <c r="D2" s="5"/>
      <c r="E2" s="5"/>
      <c r="F2" s="5"/>
      <c r="G2" s="5"/>
      <c r="H2" s="5"/>
      <c r="I2" s="5"/>
    </row>
    <row r="3" s="2" customFormat="1" ht="61" customHeight="1" spans="1:9">
      <c r="A3" s="6" t="s">
        <v>2</v>
      </c>
      <c r="B3" s="7" t="s">
        <v>3</v>
      </c>
      <c r="C3" s="7" t="s">
        <v>4</v>
      </c>
      <c r="D3" s="7" t="s">
        <v>5</v>
      </c>
      <c r="E3" s="7" t="s">
        <v>6</v>
      </c>
      <c r="F3" s="7" t="s">
        <v>7</v>
      </c>
      <c r="G3" s="7" t="s">
        <v>8</v>
      </c>
      <c r="H3" s="7" t="s">
        <v>9</v>
      </c>
      <c r="I3" s="7" t="s">
        <v>10</v>
      </c>
    </row>
    <row r="4" s="2" customFormat="1" ht="167" customHeight="1" spans="1:9">
      <c r="A4" s="8">
        <v>1</v>
      </c>
      <c r="B4" s="8" t="s">
        <v>11</v>
      </c>
      <c r="C4" s="8">
        <v>2</v>
      </c>
      <c r="D4" s="8" t="s">
        <v>12</v>
      </c>
      <c r="E4" s="8" t="s">
        <v>12</v>
      </c>
      <c r="F4" s="9" t="s">
        <v>13</v>
      </c>
      <c r="G4" s="9" t="s">
        <v>14</v>
      </c>
      <c r="H4" s="8">
        <v>4100</v>
      </c>
      <c r="I4" s="13"/>
    </row>
    <row r="5" ht="148" customHeight="1" spans="1:9">
      <c r="A5" s="8">
        <v>2</v>
      </c>
      <c r="B5" s="8" t="s">
        <v>15</v>
      </c>
      <c r="C5" s="8">
        <v>4</v>
      </c>
      <c r="D5" s="8" t="s">
        <v>16</v>
      </c>
      <c r="E5" s="8" t="s">
        <v>12</v>
      </c>
      <c r="F5" s="9" t="s">
        <v>17</v>
      </c>
      <c r="G5" s="9" t="s">
        <v>18</v>
      </c>
      <c r="H5" s="8">
        <v>3500</v>
      </c>
      <c r="I5" s="13"/>
    </row>
    <row r="6" ht="192" customHeight="1" spans="1:9">
      <c r="A6" s="8">
        <v>3</v>
      </c>
      <c r="B6" s="8" t="s">
        <v>19</v>
      </c>
      <c r="C6" s="8">
        <v>6</v>
      </c>
      <c r="D6" s="8" t="s">
        <v>20</v>
      </c>
      <c r="E6" s="8" t="s">
        <v>12</v>
      </c>
      <c r="F6" s="9" t="s">
        <v>21</v>
      </c>
      <c r="G6" s="9" t="s">
        <v>22</v>
      </c>
      <c r="H6" s="8">
        <v>3200</v>
      </c>
      <c r="I6" s="13"/>
    </row>
    <row r="7" s="3" customFormat="1" ht="321" customHeight="1" spans="1:12">
      <c r="A7" s="8">
        <v>4</v>
      </c>
      <c r="B7" s="8" t="s">
        <v>23</v>
      </c>
      <c r="C7" s="8">
        <v>1</v>
      </c>
      <c r="D7" s="8" t="s">
        <v>24</v>
      </c>
      <c r="E7" s="8" t="s">
        <v>25</v>
      </c>
      <c r="F7" s="9" t="s">
        <v>26</v>
      </c>
      <c r="G7" s="9" t="s">
        <v>27</v>
      </c>
      <c r="H7" s="8">
        <v>3100</v>
      </c>
      <c r="I7" s="13"/>
      <c r="L7" s="14"/>
    </row>
    <row r="8" ht="296" customHeight="1" spans="1:9">
      <c r="A8" s="8">
        <v>5</v>
      </c>
      <c r="B8" s="8" t="s">
        <v>28</v>
      </c>
      <c r="C8" s="8">
        <v>1</v>
      </c>
      <c r="D8" s="8" t="s">
        <v>24</v>
      </c>
      <c r="E8" s="8" t="s">
        <v>25</v>
      </c>
      <c r="F8" s="9" t="s">
        <v>29</v>
      </c>
      <c r="G8" s="9" t="s">
        <v>30</v>
      </c>
      <c r="H8" s="8">
        <v>2900</v>
      </c>
      <c r="I8" s="13"/>
    </row>
    <row r="9" s="3" customFormat="1" ht="142" customHeight="1" spans="1:9">
      <c r="A9" s="8">
        <v>6</v>
      </c>
      <c r="B9" s="10" t="s">
        <v>31</v>
      </c>
      <c r="C9" s="8">
        <v>2</v>
      </c>
      <c r="D9" s="8" t="s">
        <v>20</v>
      </c>
      <c r="E9" s="8" t="s">
        <v>12</v>
      </c>
      <c r="F9" s="9" t="s">
        <v>32</v>
      </c>
      <c r="G9" s="9" t="s">
        <v>33</v>
      </c>
      <c r="H9" s="8">
        <v>2800</v>
      </c>
      <c r="I9" s="13"/>
    </row>
    <row r="10" s="3" customFormat="1" ht="191" customHeight="1" spans="1:9">
      <c r="A10" s="8">
        <v>7</v>
      </c>
      <c r="B10" s="11" t="s">
        <v>34</v>
      </c>
      <c r="C10" s="8">
        <v>1</v>
      </c>
      <c r="D10" s="8" t="s">
        <v>35</v>
      </c>
      <c r="E10" s="8" t="s">
        <v>12</v>
      </c>
      <c r="F10" s="9" t="s">
        <v>36</v>
      </c>
      <c r="G10" s="9" t="s">
        <v>37</v>
      </c>
      <c r="H10" s="8">
        <v>2800</v>
      </c>
      <c r="I10" s="13"/>
    </row>
    <row r="11" ht="139" customHeight="1" spans="1:9">
      <c r="A11" s="8">
        <v>8</v>
      </c>
      <c r="B11" s="8" t="s">
        <v>38</v>
      </c>
      <c r="C11" s="8">
        <v>1</v>
      </c>
      <c r="D11" s="8" t="s">
        <v>35</v>
      </c>
      <c r="E11" s="8" t="s">
        <v>12</v>
      </c>
      <c r="F11" s="9" t="s">
        <v>39</v>
      </c>
      <c r="G11" s="9" t="s">
        <v>40</v>
      </c>
      <c r="H11" s="8">
        <v>2800</v>
      </c>
      <c r="I11" s="13"/>
    </row>
    <row r="12" ht="113" customHeight="1" spans="1:9">
      <c r="A12" s="8">
        <v>9</v>
      </c>
      <c r="B12" s="8" t="s">
        <v>41</v>
      </c>
      <c r="C12" s="8">
        <v>1</v>
      </c>
      <c r="D12" s="8" t="s">
        <v>12</v>
      </c>
      <c r="E12" s="8" t="s">
        <v>12</v>
      </c>
      <c r="F12" s="9" t="s">
        <v>42</v>
      </c>
      <c r="G12" s="9" t="s">
        <v>43</v>
      </c>
      <c r="H12" s="8">
        <v>2700</v>
      </c>
      <c r="I12" s="15"/>
    </row>
    <row r="13" ht="126" customHeight="1" spans="1:9">
      <c r="A13" s="8">
        <v>10</v>
      </c>
      <c r="B13" s="8" t="s">
        <v>44</v>
      </c>
      <c r="C13" s="8">
        <v>2</v>
      </c>
      <c r="D13" s="8" t="s">
        <v>12</v>
      </c>
      <c r="E13" s="8" t="s">
        <v>12</v>
      </c>
      <c r="F13" s="9" t="s">
        <v>45</v>
      </c>
      <c r="G13" s="9" t="s">
        <v>43</v>
      </c>
      <c r="H13" s="8">
        <v>2700</v>
      </c>
      <c r="I13" s="15"/>
    </row>
    <row r="14" ht="18.75" spans="1:9">
      <c r="A14" s="12"/>
      <c r="B14" s="8" t="s">
        <v>46</v>
      </c>
      <c r="C14" s="8">
        <f>SUM(C4:C13)</f>
        <v>21</v>
      </c>
      <c r="D14" s="12"/>
      <c r="E14" s="12"/>
      <c r="F14" s="12"/>
      <c r="G14" s="12"/>
      <c r="H14" s="12"/>
      <c r="I14" s="12"/>
    </row>
  </sheetData>
  <mergeCells count="2">
    <mergeCell ref="A1:I1"/>
    <mergeCell ref="A2:I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招聘职位表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邓永粉</cp:lastModifiedBy>
  <dcterms:created xsi:type="dcterms:W3CDTF">2018-02-28T01:57:00Z</dcterms:created>
  <cp:lastPrinted>2018-03-02T03:20:00Z</cp:lastPrinted>
  <dcterms:modified xsi:type="dcterms:W3CDTF">2019-12-25T06:59:06Z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